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605" windowHeight="7665" activeTab="0"/>
  </bookViews>
  <sheets>
    <sheet name="Форма" sheetId="1" r:id="rId1"/>
    <sheet name="hidden" sheetId="2" state="hidden" r:id="rId2"/>
    <sheet name="Раздел" sheetId="3" state="hidden" r:id="rId3"/>
  </sheets>
  <definedNames>
    <definedName name="ЗаголовокТаблицы">'Форма'!$A$10:$AE$12</definedName>
    <definedName name="Заголовочные">'Форма'!$B$1:$AD$7</definedName>
    <definedName name="Заключительные">'Форма'!$B$19:$AD$22</definedName>
    <definedName name="Минус">'Форма'!$AE$12</definedName>
    <definedName name="_xlnm.Print_Area" localSheetId="0">'Форма'!$A$1:$AD$22</definedName>
    <definedName name="Период">'Форма'!$C$7</definedName>
    <definedName name="Плюс">'Форма'!$A$12</definedName>
    <definedName name="Р1">'Форма'!$B$12</definedName>
    <definedName name="Р10">'Форма'!$K$12</definedName>
    <definedName name="Р11">'Форма'!$L$12</definedName>
    <definedName name="Р12">'Форма'!$M$12</definedName>
    <definedName name="Р13">'Форма'!$N$12</definedName>
    <definedName name="Р14">'Форма'!$O$12</definedName>
    <definedName name="Р15">'Форма'!$P$12</definedName>
    <definedName name="Р16">'Форма'!$Q$12</definedName>
    <definedName name="Р17">'Форма'!$R$12</definedName>
    <definedName name="Р18">'Форма'!$V$12</definedName>
    <definedName name="Р19">'Форма'!$W$12</definedName>
    <definedName name="Р2">'Форма'!$C$12</definedName>
    <definedName name="Р20">'Форма'!$X$12</definedName>
    <definedName name="Р21">'Форма'!$Y$12</definedName>
    <definedName name="Р22">'Форма'!$Z$12</definedName>
    <definedName name="Р23">'Форма'!$AA$12</definedName>
    <definedName name="Р24">'Форма'!$AB$12</definedName>
    <definedName name="Р25">'Форма'!$AC$12</definedName>
    <definedName name="Р26">'Форма'!$AD$12</definedName>
    <definedName name="Р27">'Форма'!#REF!</definedName>
    <definedName name="Р3">'Форма'!$D$12</definedName>
    <definedName name="Р4">'Форма'!$E$12</definedName>
    <definedName name="Р5">'Форма'!$F$12</definedName>
    <definedName name="Р6">'Форма'!$G$12</definedName>
    <definedName name="Р7">'Форма'!$H$12</definedName>
    <definedName name="Р8">'Форма'!$I$12</definedName>
    <definedName name="Р9">'Форма'!$J$12</definedName>
    <definedName name="Раздел">'Форма'!$A$9:$AE$18</definedName>
    <definedName name="Субъект">'Форма'!$C$6</definedName>
    <definedName name="Таблица">'Форма'!$A$10:$AE$17</definedName>
    <definedName name="Телефон">'Форма'!$C$21</definedName>
    <definedName name="ТелоТаблицы">'Форма'!$A$13:$AE$17</definedName>
    <definedName name="ФИО">'Форма'!$C$19</definedName>
    <definedName name="Форма">'Форма'!$A$1:$AE$22</definedName>
  </definedNames>
  <calcPr fullCalcOnLoad="1"/>
</workbook>
</file>

<file path=xl/sharedStrings.xml><?xml version="1.0" encoding="utf-8"?>
<sst xmlns="http://schemas.openxmlformats.org/spreadsheetml/2006/main" count="146" uniqueCount="109">
  <si>
    <t>ИТОГО</t>
  </si>
  <si>
    <t>Период:</t>
  </si>
  <si>
    <t>Наименование МО:</t>
  </si>
  <si>
    <t>2019</t>
  </si>
  <si>
    <t>col01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</si>
  <si>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</si>
  <si>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</si>
  <si>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</si>
  <si>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</si>
  <si>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</si>
  <si>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</si>
  <si>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</si>
  <si>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</si>
  <si>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</si>
  <si>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</si>
  <si>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</si>
  <si>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</si>
  <si>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</si>
  <si>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</si>
  <si>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</si>
  <si>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</si>
  <si>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</si>
  <si>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</si>
  <si>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</si>
  <si>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</si>
  <si>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</si>
  <si>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</si>
  <si>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</si>
  <si>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</si>
  <si>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</si>
  <si>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col26</t>
  </si>
  <si>
    <t>col27</t>
  </si>
  <si>
    <t>col02</t>
  </si>
  <si>
    <t>row1</t>
  </si>
  <si>
    <t>row2</t>
  </si>
  <si>
    <t>01.01.2012</t>
  </si>
  <si>
    <t>-</t>
  </si>
  <si>
    <t>Решение Новотитаровского сельского поселения Динского района "О налоге на имущество физических лиц" от 26.10.2016 № 112-28/03 (в редакции решений Совета от 12.12.2018 №266-61/03)</t>
  </si>
  <si>
    <t>0,1 процента в отношении объектов налогообложения включенных в перечень, определяемый в соответствии с п.7 ст.378.2 НК РФ, в отношении объектов налогообложения, предусмотренных абз.2  п.10 ст.378.2 НК РФ, а также в отношении объектов налогообложения, кадастровая стоимость каждого из которых превышает 300 миллионов рублей;</t>
  </si>
  <si>
    <t>Налог на имущество физических лиц</t>
  </si>
  <si>
    <t>пониженная ставка</t>
  </si>
  <si>
    <t>01.01.2017</t>
  </si>
  <si>
    <t>Новотитаровское сельское поселение</t>
  </si>
  <si>
    <t xml:space="preserve">(1)многодетные семьи      (2)инвалиды I и II группы, а также инвалиды имеющую III степень ограничения способности к трудовой деятельности (3)члены семей воеенослужащих, потерявших кормильца    (4)одинокие матеря;    (5)инвалиды с детства;                                                                                                                        </t>
  </si>
  <si>
    <t xml:space="preserve"> 0,15 процента от кадастровой стоимости участка - в отношении земельных участков занятых жилищным фондом: - приобретенных (предоставленных) для индивидуального жилищного строительства; приобретенных (предоставленных) для личного подсобного хозяйства; </t>
  </si>
  <si>
    <t xml:space="preserve"> 0,15 процента от кадастровой стоимости участка - в отношении земельных участков занятых жилищным фондом: - приобретенных (предоставленных) для индивидуального жилищного строительства; приобретенных (предоставленных) для личного подсобного хозяйства -  865</t>
  </si>
  <si>
    <t>освобождение от налогообложения</t>
  </si>
  <si>
    <t xml:space="preserve"> Освободить органы местного самоуправления сельских поселений, и муниципальные учреждения сельских поселений- в отношении земельных участков, используемых ими для непосредственного выполнения возложенных на них функций и осуществления уставной деятельности;  </t>
  </si>
  <si>
    <t>Неограниченный</t>
  </si>
  <si>
    <t>Финансовая</t>
  </si>
  <si>
    <t>Социальная</t>
  </si>
  <si>
    <t>Не установлено</t>
  </si>
  <si>
    <t xml:space="preserve"> Финансовая</t>
  </si>
  <si>
    <t xml:space="preserve">Социальная                                   </t>
  </si>
  <si>
    <t xml:space="preserve">объекты налогообложения, включенных в перечень, определяемый в соответствии с п.7 ст.378.2 НК РФ </t>
  </si>
  <si>
    <t xml:space="preserve">объекты налогообложения, включенных в перечень, определяемый в соответствии с п.7 ст.378.2 НК РФ -    77 </t>
  </si>
  <si>
    <t xml:space="preserve">органы местного самоуправления, муниципальные учреждения сельского поселения    </t>
  </si>
  <si>
    <t xml:space="preserve">органы местного самоуправления, муниципальные учреждения сельского поселения -3   </t>
  </si>
  <si>
    <t>экономия бюджетных средств</t>
  </si>
  <si>
    <t>поддержка населения</t>
  </si>
  <si>
    <t>поддержка малого бизнеса</t>
  </si>
  <si>
    <t xml:space="preserve">Установить льготу от установленной налоговой ставки налога в соответствии с пунктами 2 и 3 части 2 настоящего решения;                                                         </t>
  </si>
  <si>
    <t>Нормативные правовые акты, которыми предусматриваются налоговые льготы, освобождения и иные преференции по налогам</t>
  </si>
  <si>
    <t>Условия предоставления налоговых льгот, освобождений и иных преференций для плательщиков налогов, установленные нормативными правовыми актами</t>
  </si>
  <si>
    <t>Даты вступления в силу нормативных правовых актов, устанавливающих налоговые льготы, освобождения и и ные преференции по налогам</t>
  </si>
  <si>
    <t>Дата начала действия, предоставленного нормативными правовыми актами права на налоговые льготы, освобождения и иные преференции по налогам</t>
  </si>
  <si>
    <t>Период действия налоговых льгот, освобожений и иных  преференций по налогам, предоставленных нормативными правовыми актами</t>
  </si>
  <si>
    <t>Даты прекращения действия налоговых льгот, освобождения и иные преференции по налогам, установленных нормативными правовыми актами</t>
  </si>
  <si>
    <t>Наименование налоговых льгот, освобождений и иных преференций по налогам</t>
  </si>
  <si>
    <t>Целевая категория налогового расхода муниципального образования</t>
  </si>
  <si>
    <t>Цели предоставления налоговых льгот,  освобождений и иных преференций для плательщиков налогов, установленных нормативными правовыми актами</t>
  </si>
  <si>
    <t>Наименования налогов, по которым предусматриваются налоговые льготы, освобожения и иные преференции, установленные нормативными правовыми актами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</si>
  <si>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</si>
  <si>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 xml:space="preserve">Размер налоговой ставки, в пределах которой предоставляются налоговые льготы, освобождения и иные преференции по налогам </t>
  </si>
  <si>
    <t>Показатель (индикатор) достижения целей муниципальных программ и (или) целей социально-экономической политики, не относящихся к муниципальным программам, в связи с предоставлением налоговых льгот, освобождений и иных преференций по налогам</t>
  </si>
  <si>
    <t>Код вида экономической деятельности ( 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</si>
  <si>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от 22 ноября 2004 г. № 670 "О распределении дотаций на выравнивание бюджетной обеспеченности субъектов Российской Федерации"</t>
  </si>
  <si>
    <t>Объем налоговых льгот, освобождений и иных преференций, предоставленных для плательщиков налогов, в соответствии с нормативными правовыми актами за отчетный год и за год, предшествующий отчетному году (тыс.рублей)</t>
  </si>
  <si>
    <t>Оценка объема предоставленных налоговых льгот, освобождений и иных преференций для плательщиков налогов на текущий финансовый год, очередной финансовый год и плановый период (тыс.рублей)</t>
  </si>
  <si>
    <t>Численность плательщиков налогов, воспользовавшихся налоговой льготой, освобождением и иной преференцией, установленными нормативными правовыми актами муниципального образования (единиц)</t>
  </si>
  <si>
    <t>объем налогов, задекларированных для уплаты в местный бюджетплательщиками налогов, имеющими право на налоговые льготы, освобождения и иные преференции, за шесть лет, предшествующих отчетному финансовому году (тыс.рублей)</t>
  </si>
  <si>
    <t>Результат оценки эффективности налогового расхода</t>
  </si>
  <si>
    <t>Оценка совокупного бюджетного эффекта (для стимулирующих налоговых расходов)</t>
  </si>
  <si>
    <t>Целевая категория плательщиков налогов, для которых предусмотрены налоговые льготы, освобождения и  ные преференции, установленные нормативными правовыми актами</t>
  </si>
  <si>
    <t>Установить льготу от установленной налоговой ставки налога в соответствии с пунктами 2 и 3 части 2 настоящего решения;</t>
  </si>
  <si>
    <t>Освободить органы местного самоуправления сельских поселений, и муниципальные учреждения сельских поселений - в отношении земельных участков, используемых ими для непосредственного выполнения возложенных на них функций и осуществления уставной деятельности;</t>
  </si>
  <si>
    <t>Установить налоговые ставки в следующих размерах 0,15 процента от кадастровой стоимости участка - в отношении земельных участков занятых жилищным фондом: - приобретенных (представленных) для индивидуального жилищного строительства; приобретенных (представленных) для личного подсобного хозяйства;</t>
  </si>
  <si>
    <t>0,1 процента в отношении объектов налогообложения включенных в перечень, определяемый в соответствии с п.7 ст.378.2 НК РФ, в отношении объектов налогообложения, предусмотренных абз.2 п.10 ст.378.2 НК РФ, в отношении объектов налогообложения, предусмотренных абз.2п.10 ст.378.2 НК РФ, а также в отношении объектов налогобложения, кадастровая стоимость каждого из которых превышает 300 миллионов рублей;</t>
  </si>
  <si>
    <t>финансовая поддержка отдельных категорий граждан</t>
  </si>
  <si>
    <t>земельный налог</t>
  </si>
  <si>
    <t>предоставление льготы 25%</t>
  </si>
  <si>
    <t>Базовый объем налогов, задекларированный для уплаты в местный бюджет плательщиками налогов, имеющими право на налоговые льготы, освобождения и иные преференции, установленные нормативными правовыми актами</t>
  </si>
  <si>
    <t>I. Нормативные характеристики налогового расхода муниципального образования Новотитаровское сельское поселение в составе муниципального образования Динской район (далее-налоговый расход)</t>
  </si>
  <si>
    <t>II. Целевые характеристики налогового расхода</t>
  </si>
  <si>
    <t>2014г</t>
  </si>
  <si>
    <t>2015г</t>
  </si>
  <si>
    <t>2016г</t>
  </si>
  <si>
    <t>2017г</t>
  </si>
  <si>
    <t>2018г</t>
  </si>
  <si>
    <t>2019г</t>
  </si>
  <si>
    <t>2020г (оценка)</t>
  </si>
  <si>
    <t>III. Фискальные характеристики налогового расхода</t>
  </si>
  <si>
    <t>Решение Новотитаровского сельского поселения Динского района "О земельном налоге" от 29.11.2016 № 116-29/03 (в редакции решений Совета от 11.12.2017 №186-45/03) от 20.11.2018 № 256-60/03</t>
  </si>
  <si>
    <t xml:space="preserve">Установить налоговые ставки в следующих размерах: 0,15 процента от кадастровой стоимости участка - в отношении земельных участков занятых жилищным фондом: - приобретенных (предоставленных) для индивидуальной жилой застройки и используемых для целей, не связанных с осуществлением предпринимательской деятельности; приобретенных (предоставленных) для личного подсобного хозяйства, и используемых для целей , не связанных с осуществлением предпринимательской деятельности4 </t>
  </si>
  <si>
    <t xml:space="preserve">(1)многодетные семьи  - 182    (2)инвалиды I и II группы, а также инвалиды имеющую III степень ограничения способности к трудовой деятельности - 532         (3)члены семей воеенослужащих, потерявших кормильца - 3    (4)одинокие матеря - 10  (5)инвалиды с детства - 5                          </t>
  </si>
  <si>
    <t>социальный уровень отдельных категорий граждан</t>
  </si>
  <si>
    <t>да</t>
  </si>
  <si>
    <t>Решение Новотитаровского сельского поселения Динского района "О земельном налоге" от 20.11.2018 № 256-60/03</t>
  </si>
  <si>
    <t xml:space="preserve">Оценка налоговых расходов муниципального образования Новотитаровское сельское поселение Динской район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</si>
</sst>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10" applyNumberFormat="0" applyFill="0" applyAlignment="0" applyProtection="0"/>
    <xf numFmtId="0" fontId="4" fillId="34" borderId="11" applyNumberFormat="0" applyAlignment="0" applyProtection="0"/>
    <xf numFmtId="0" fontId="5" fillId="35" borderId="12" applyNumberFormat="0" applyAlignment="0" applyProtection="0"/>
    <xf numFmtId="0" fontId="14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15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" fillId="38" borderId="14" applyNumberFormat="0" applyFont="0" applyAlignment="0" applyProtection="0"/>
    <xf numFmtId="0" fontId="10" fillId="39" borderId="0" applyNumberFormat="0" applyBorder="0" applyAlignment="0" applyProtection="0"/>
    <xf numFmtId="0" fontId="8" fillId="40" borderId="15" applyNumberFormat="0" applyAlignment="0" applyProtection="0"/>
  </cellStyleXfs>
  <cellXfs count="51"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16" fillId="42" borderId="0" xfId="0" applyFont="1" applyFill="1" applyAlignment="1" applyProtection="1">
      <alignment horizontal="left"/>
      <protection locked="0"/>
    </xf>
    <xf numFmtId="2" fontId="16" fillId="0" borderId="17" xfId="0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center" wrapText="1"/>
    </xf>
    <xf numFmtId="0" fontId="46" fillId="42" borderId="0" xfId="0" applyFont="1" applyFill="1" applyAlignment="1">
      <alignment horizontal="right" wrapText="1"/>
    </xf>
    <xf numFmtId="0" fontId="46" fillId="42" borderId="0" xfId="0" applyFont="1" applyFill="1" applyAlignment="1">
      <alignment/>
    </xf>
    <xf numFmtId="0" fontId="46" fillId="42" borderId="0" xfId="0" applyFont="1" applyFill="1" applyAlignment="1">
      <alignment wrapText="1"/>
    </xf>
    <xf numFmtId="1" fontId="20" fillId="42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42" borderId="17" xfId="0" applyFont="1" applyFill="1" applyBorder="1" applyAlignment="1" applyProtection="1">
      <alignment horizontal="center" vertical="center" wrapText="1"/>
      <protection locked="0"/>
    </xf>
    <xf numFmtId="169" fontId="20" fillId="42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42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17" xfId="0" applyFont="1" applyFill="1" applyBorder="1" applyAlignment="1" applyProtection="1">
      <alignment horizontal="left" vertical="center" wrapText="1"/>
      <protection locked="0"/>
    </xf>
    <xf numFmtId="49" fontId="21" fillId="42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18" xfId="0" applyFont="1" applyFill="1" applyBorder="1" applyAlignment="1" applyProtection="1">
      <alignment horizontal="center" vertical="center" wrapText="1"/>
      <protection locked="0"/>
    </xf>
    <xf numFmtId="9" fontId="21" fillId="42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2" borderId="17" xfId="0" applyFont="1" applyFill="1" applyBorder="1" applyAlignment="1" applyProtection="1">
      <alignment horizontal="center" vertical="center" wrapText="1"/>
      <protection locked="0"/>
    </xf>
    <xf numFmtId="9" fontId="21" fillId="42" borderId="17" xfId="0" applyNumberFormat="1" applyFont="1" applyFill="1" applyBorder="1" applyAlignment="1" applyProtection="1">
      <alignment horizontal="center" vertical="center" wrapText="1"/>
      <protection locked="0"/>
    </xf>
    <xf numFmtId="0" fontId="47" fillId="42" borderId="19" xfId="0" applyFont="1" applyFill="1" applyBorder="1" applyAlignment="1">
      <alignment vertical="center" wrapText="1"/>
    </xf>
    <xf numFmtId="1" fontId="21" fillId="42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17" xfId="0" applyFont="1" applyFill="1" applyBorder="1" applyAlignment="1" applyProtection="1">
      <alignment horizontal="left" vertical="top" wrapText="1"/>
      <protection locked="0"/>
    </xf>
    <xf numFmtId="10" fontId="21" fillId="42" borderId="17" xfId="0" applyNumberFormat="1" applyFont="1" applyFill="1" applyBorder="1" applyAlignment="1" applyProtection="1">
      <alignment horizontal="left" vertical="center" wrapText="1"/>
      <protection locked="0"/>
    </xf>
    <xf numFmtId="10" fontId="21" fillId="42" borderId="17" xfId="0" applyNumberFormat="1" applyFont="1" applyFill="1" applyBorder="1" applyAlignment="1" applyProtection="1">
      <alignment horizontal="center" vertical="center" wrapText="1"/>
      <protection locked="0"/>
    </xf>
    <xf numFmtId="182" fontId="21" fillId="42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>
      <alignment/>
    </xf>
    <xf numFmtId="1" fontId="22" fillId="0" borderId="17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14" fontId="21" fillId="42" borderId="18" xfId="0" applyNumberFormat="1" applyFont="1" applyFill="1" applyBorder="1" applyAlignment="1" applyProtection="1">
      <alignment horizontal="center" vertical="top" wrapText="1"/>
      <protection locked="0"/>
    </xf>
    <xf numFmtId="0" fontId="16" fillId="42" borderId="0" xfId="0" applyFont="1" applyFill="1" applyAlignment="1" applyProtection="1">
      <alignment horizontal="left"/>
      <protection locked="0"/>
    </xf>
    <xf numFmtId="0" fontId="16" fillId="42" borderId="0" xfId="0" applyFont="1" applyFill="1" applyAlignment="1">
      <alignment horizontal="left"/>
    </xf>
    <xf numFmtId="0" fontId="19" fillId="41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20" xfId="0" applyFont="1" applyBorder="1" applyAlignment="1">
      <alignment horizontal="center" vertical="center" wrapText="1"/>
    </xf>
    <xf numFmtId="0" fontId="2" fillId="41" borderId="21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tabSelected="1" zoomScale="58" zoomScaleNormal="58" zoomScalePageLayoutView="0" workbookViewId="0" topLeftCell="B1">
      <selection activeCell="Q5" sqref="Q5"/>
    </sheetView>
  </sheetViews>
  <sheetFormatPr defaultColWidth="9.140625" defaultRowHeight="15"/>
  <cols>
    <col min="1" max="1" width="3.7109375" style="0" customWidth="1"/>
    <col min="2" max="2" width="25.00390625" style="0" customWidth="1"/>
    <col min="3" max="3" width="26.8515625" style="0" customWidth="1"/>
    <col min="4" max="4" width="17.7109375" style="0" customWidth="1"/>
    <col min="5" max="5" width="19.28125" style="0" customWidth="1"/>
    <col min="6" max="6" width="22.00390625" style="0" customWidth="1"/>
    <col min="7" max="7" width="19.28125" style="0" customWidth="1"/>
    <col min="8" max="8" width="18.28125" style="0" customWidth="1"/>
    <col min="9" max="9" width="16.00390625" style="0" customWidth="1"/>
    <col min="10" max="10" width="21.140625" style="0" customWidth="1"/>
    <col min="11" max="11" width="21.28125" style="0" customWidth="1"/>
    <col min="12" max="12" width="19.28125" style="0" customWidth="1"/>
    <col min="13" max="13" width="19.7109375" style="0" customWidth="1"/>
    <col min="14" max="14" width="15.7109375" style="0" customWidth="1"/>
    <col min="15" max="16" width="18.57421875" style="0" customWidth="1"/>
    <col min="17" max="17" width="18.7109375" style="0" customWidth="1"/>
    <col min="18" max="21" width="25.140625" style="0" customWidth="1"/>
    <col min="22" max="28" width="12.28125" style="0" customWidth="1"/>
    <col min="29" max="29" width="15.8515625" style="0" customWidth="1"/>
    <col min="30" max="30" width="17.28125" style="0" customWidth="1"/>
    <col min="31" max="31" width="4.57421875" style="0" customWidth="1"/>
  </cols>
  <sheetData>
    <row r="1" spans="2:30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2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7"/>
    </row>
    <row r="3" spans="2:30" ht="26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36" customHeight="1">
      <c r="B4" s="45" t="s">
        <v>108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0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15">
      <c r="B6" s="4" t="s">
        <v>2</v>
      </c>
      <c r="C6" s="44" t="s">
        <v>42</v>
      </c>
      <c r="D6" s="44"/>
      <c r="E6" s="44"/>
      <c r="F6" s="4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ht="15">
      <c r="B7" s="4" t="s">
        <v>1</v>
      </c>
      <c r="C7" s="4" t="s">
        <v>3</v>
      </c>
      <c r="D7" s="1"/>
      <c r="E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ht="15">
      <c r="B8" s="4"/>
      <c r="C8" s="4"/>
      <c r="D8" s="1"/>
      <c r="E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61.5" customHeight="1">
      <c r="B10" s="46" t="s">
        <v>92</v>
      </c>
      <c r="C10" s="42"/>
      <c r="D10" s="42"/>
      <c r="E10" s="42"/>
      <c r="F10" s="42"/>
      <c r="G10" s="42"/>
      <c r="H10" s="43"/>
      <c r="I10" s="41" t="s">
        <v>93</v>
      </c>
      <c r="J10" s="42"/>
      <c r="K10" s="42"/>
      <c r="L10" s="42"/>
      <c r="M10" s="42"/>
      <c r="N10" s="42"/>
      <c r="O10" s="42"/>
      <c r="P10" s="42"/>
      <c r="Q10" s="43"/>
      <c r="R10" s="41" t="s">
        <v>101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0"/>
    </row>
    <row r="11" spans="2:30" ht="291.75" customHeight="1">
      <c r="B11" s="9" t="s">
        <v>62</v>
      </c>
      <c r="C11" s="10" t="s">
        <v>63</v>
      </c>
      <c r="D11" s="9" t="s">
        <v>83</v>
      </c>
      <c r="E11" s="9" t="s">
        <v>64</v>
      </c>
      <c r="F11" s="9" t="s">
        <v>65</v>
      </c>
      <c r="G11" s="9" t="s">
        <v>66</v>
      </c>
      <c r="H11" s="9" t="s">
        <v>67</v>
      </c>
      <c r="I11" s="10" t="s">
        <v>68</v>
      </c>
      <c r="J11" s="9" t="s">
        <v>69</v>
      </c>
      <c r="K11" s="11" t="s">
        <v>70</v>
      </c>
      <c r="L11" s="9" t="s">
        <v>71</v>
      </c>
      <c r="M11" s="9" t="s">
        <v>72</v>
      </c>
      <c r="N11" s="9" t="s">
        <v>73</v>
      </c>
      <c r="O11" s="9" t="s">
        <v>74</v>
      </c>
      <c r="P11" s="11" t="s">
        <v>75</v>
      </c>
      <c r="Q11" s="11" t="s">
        <v>76</v>
      </c>
      <c r="R11" s="12" t="s">
        <v>77</v>
      </c>
      <c r="S11" s="10" t="s">
        <v>78</v>
      </c>
      <c r="T11" s="10" t="s">
        <v>79</v>
      </c>
      <c r="U11" s="12" t="s">
        <v>91</v>
      </c>
      <c r="V11" s="47" t="s">
        <v>80</v>
      </c>
      <c r="W11" s="47"/>
      <c r="X11" s="47"/>
      <c r="Y11" s="47"/>
      <c r="Z11" s="47"/>
      <c r="AA11" s="47"/>
      <c r="AB11" s="48"/>
      <c r="AC11" s="11" t="s">
        <v>81</v>
      </c>
      <c r="AD11" s="10" t="s">
        <v>82</v>
      </c>
    </row>
    <row r="12" spans="2:30" ht="36.75" customHeight="1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  <c r="N12" s="3">
        <v>13</v>
      </c>
      <c r="O12" s="3">
        <v>14</v>
      </c>
      <c r="P12" s="3">
        <v>15</v>
      </c>
      <c r="Q12" s="3">
        <v>16</v>
      </c>
      <c r="R12" s="3">
        <v>17</v>
      </c>
      <c r="S12" s="3">
        <v>18</v>
      </c>
      <c r="T12" s="3">
        <v>19</v>
      </c>
      <c r="U12" s="3">
        <v>20</v>
      </c>
      <c r="V12" s="14" t="s">
        <v>94</v>
      </c>
      <c r="W12" s="14" t="s">
        <v>95</v>
      </c>
      <c r="X12" s="14" t="s">
        <v>96</v>
      </c>
      <c r="Y12" s="14" t="s">
        <v>97</v>
      </c>
      <c r="Z12" s="14" t="s">
        <v>98</v>
      </c>
      <c r="AA12" s="14" t="s">
        <v>99</v>
      </c>
      <c r="AB12" s="15" t="s">
        <v>100</v>
      </c>
      <c r="AC12" s="3">
        <v>22</v>
      </c>
      <c r="AD12" s="3">
        <v>23</v>
      </c>
    </row>
    <row r="13" spans="1:31" s="8" customFormat="1" ht="315" customHeight="1">
      <c r="A13" s="6"/>
      <c r="B13" s="38" t="s">
        <v>107</v>
      </c>
      <c r="C13" s="23" t="s">
        <v>61</v>
      </c>
      <c r="D13" s="23" t="s">
        <v>43</v>
      </c>
      <c r="E13" s="24" t="s">
        <v>35</v>
      </c>
      <c r="F13" s="24" t="s">
        <v>35</v>
      </c>
      <c r="G13" s="25" t="s">
        <v>48</v>
      </c>
      <c r="H13" s="24" t="s">
        <v>51</v>
      </c>
      <c r="I13" s="26" t="s">
        <v>84</v>
      </c>
      <c r="J13" s="27" t="s">
        <v>53</v>
      </c>
      <c r="K13" s="24" t="s">
        <v>88</v>
      </c>
      <c r="L13" s="25" t="s">
        <v>89</v>
      </c>
      <c r="M13" s="24" t="s">
        <v>90</v>
      </c>
      <c r="N13" s="28">
        <v>0.25</v>
      </c>
      <c r="O13" s="29" t="s">
        <v>105</v>
      </c>
      <c r="P13" s="20" t="s">
        <v>36</v>
      </c>
      <c r="Q13" s="20" t="s">
        <v>36</v>
      </c>
      <c r="R13" s="20">
        <v>175</v>
      </c>
      <c r="S13" s="20">
        <v>0</v>
      </c>
      <c r="T13" s="23" t="s">
        <v>104</v>
      </c>
      <c r="U13" s="20" t="s">
        <v>36</v>
      </c>
      <c r="V13" s="19">
        <v>128</v>
      </c>
      <c r="W13" s="19">
        <v>213</v>
      </c>
      <c r="X13" s="19">
        <v>215</v>
      </c>
      <c r="Y13" s="19">
        <v>158</v>
      </c>
      <c r="Z13" s="19">
        <v>166</v>
      </c>
      <c r="AA13" s="30">
        <v>175</v>
      </c>
      <c r="AB13" s="19">
        <v>0</v>
      </c>
      <c r="AC13" s="20" t="s">
        <v>106</v>
      </c>
      <c r="AD13" s="24" t="s">
        <v>88</v>
      </c>
      <c r="AE13" s="7"/>
    </row>
    <row r="14" spans="1:31" s="8" customFormat="1" ht="290.25" customHeight="1">
      <c r="A14" s="6"/>
      <c r="B14" s="38" t="s">
        <v>107</v>
      </c>
      <c r="C14" s="31" t="s">
        <v>47</v>
      </c>
      <c r="D14" s="23" t="s">
        <v>56</v>
      </c>
      <c r="E14" s="24" t="s">
        <v>35</v>
      </c>
      <c r="F14" s="24" t="s">
        <v>35</v>
      </c>
      <c r="G14" s="25" t="s">
        <v>48</v>
      </c>
      <c r="H14" s="24" t="s">
        <v>51</v>
      </c>
      <c r="I14" s="26" t="s">
        <v>85</v>
      </c>
      <c r="J14" s="27" t="s">
        <v>52</v>
      </c>
      <c r="K14" s="24" t="s">
        <v>58</v>
      </c>
      <c r="L14" s="25" t="s">
        <v>89</v>
      </c>
      <c r="M14" s="24" t="s">
        <v>46</v>
      </c>
      <c r="N14" s="28">
        <v>1</v>
      </c>
      <c r="O14" s="27" t="s">
        <v>36</v>
      </c>
      <c r="P14" s="20" t="s">
        <v>36</v>
      </c>
      <c r="Q14" s="20" t="s">
        <v>36</v>
      </c>
      <c r="R14" s="20">
        <v>144</v>
      </c>
      <c r="S14" s="20">
        <v>144</v>
      </c>
      <c r="T14" s="23" t="s">
        <v>57</v>
      </c>
      <c r="U14" s="20" t="s">
        <v>36</v>
      </c>
      <c r="V14" s="19">
        <v>91.6</v>
      </c>
      <c r="W14" s="19">
        <v>91.6</v>
      </c>
      <c r="X14" s="19">
        <v>144</v>
      </c>
      <c r="Y14" s="19">
        <v>144</v>
      </c>
      <c r="Z14" s="19">
        <v>144</v>
      </c>
      <c r="AA14" s="19">
        <v>144</v>
      </c>
      <c r="AB14" s="19">
        <v>144</v>
      </c>
      <c r="AC14" s="20" t="s">
        <v>106</v>
      </c>
      <c r="AD14" s="24" t="s">
        <v>58</v>
      </c>
      <c r="AE14" s="7"/>
    </row>
    <row r="15" spans="1:31" s="18" customFormat="1" ht="327" customHeight="1">
      <c r="A15" s="16"/>
      <c r="B15" s="23" t="s">
        <v>102</v>
      </c>
      <c r="C15" s="31" t="s">
        <v>103</v>
      </c>
      <c r="D15" s="31" t="s">
        <v>44</v>
      </c>
      <c r="E15" s="24" t="s">
        <v>41</v>
      </c>
      <c r="F15" s="24" t="s">
        <v>41</v>
      </c>
      <c r="G15" s="25" t="s">
        <v>48</v>
      </c>
      <c r="H15" s="24" t="s">
        <v>51</v>
      </c>
      <c r="I15" s="32" t="s">
        <v>86</v>
      </c>
      <c r="J15" s="27" t="s">
        <v>50</v>
      </c>
      <c r="K15" s="22" t="s">
        <v>59</v>
      </c>
      <c r="L15" s="25" t="s">
        <v>89</v>
      </c>
      <c r="M15" s="24" t="s">
        <v>40</v>
      </c>
      <c r="N15" s="33">
        <v>0.0015</v>
      </c>
      <c r="O15" s="27" t="s">
        <v>36</v>
      </c>
      <c r="P15" s="27" t="s">
        <v>36</v>
      </c>
      <c r="Q15" s="20" t="s">
        <v>36</v>
      </c>
      <c r="R15" s="20">
        <v>6973</v>
      </c>
      <c r="S15" s="20">
        <v>0</v>
      </c>
      <c r="T15" s="31" t="s">
        <v>45</v>
      </c>
      <c r="U15" s="20" t="s">
        <v>36</v>
      </c>
      <c r="V15" s="19">
        <v>0</v>
      </c>
      <c r="W15" s="19">
        <v>0</v>
      </c>
      <c r="X15" s="19">
        <v>0</v>
      </c>
      <c r="Y15" s="19">
        <v>7081</v>
      </c>
      <c r="Z15" s="19">
        <v>6707</v>
      </c>
      <c r="AA15" s="19">
        <v>6973</v>
      </c>
      <c r="AB15" s="19">
        <v>0</v>
      </c>
      <c r="AC15" s="20" t="s">
        <v>106</v>
      </c>
      <c r="AD15" s="22" t="s">
        <v>59</v>
      </c>
      <c r="AE15" s="17"/>
    </row>
    <row r="16" spans="1:31" s="18" customFormat="1" ht="408.75" customHeight="1">
      <c r="A16" s="16"/>
      <c r="B16" s="23" t="s">
        <v>37</v>
      </c>
      <c r="C16" s="23" t="s">
        <v>38</v>
      </c>
      <c r="D16" s="23" t="s">
        <v>54</v>
      </c>
      <c r="E16" s="24" t="s">
        <v>41</v>
      </c>
      <c r="F16" s="24" t="s">
        <v>41</v>
      </c>
      <c r="G16" s="25" t="s">
        <v>48</v>
      </c>
      <c r="H16" s="24" t="s">
        <v>51</v>
      </c>
      <c r="I16" s="34" t="s">
        <v>87</v>
      </c>
      <c r="J16" s="27" t="s">
        <v>49</v>
      </c>
      <c r="K16" s="22" t="s">
        <v>60</v>
      </c>
      <c r="L16" s="27" t="s">
        <v>39</v>
      </c>
      <c r="M16" s="22" t="s">
        <v>40</v>
      </c>
      <c r="N16" s="34">
        <v>0.001</v>
      </c>
      <c r="O16" s="27" t="s">
        <v>36</v>
      </c>
      <c r="P16" s="27" t="s">
        <v>36</v>
      </c>
      <c r="Q16" s="20" t="s">
        <v>36</v>
      </c>
      <c r="R16" s="20">
        <v>23237</v>
      </c>
      <c r="S16" s="20">
        <v>23237</v>
      </c>
      <c r="T16" s="23" t="s">
        <v>55</v>
      </c>
      <c r="U16" s="20" t="s">
        <v>36</v>
      </c>
      <c r="V16" s="19">
        <v>0</v>
      </c>
      <c r="W16" s="19">
        <v>0</v>
      </c>
      <c r="X16" s="19">
        <v>0</v>
      </c>
      <c r="Y16" s="19">
        <v>0</v>
      </c>
      <c r="Z16" s="21">
        <v>17841</v>
      </c>
      <c r="AA16" s="21">
        <v>23237</v>
      </c>
      <c r="AB16" s="21">
        <v>23237</v>
      </c>
      <c r="AC16" s="20" t="s">
        <v>106</v>
      </c>
      <c r="AD16" s="22" t="s">
        <v>60</v>
      </c>
      <c r="AE16" s="17"/>
    </row>
    <row r="17" spans="2:30" ht="21" customHeight="1">
      <c r="B17" s="35" t="s">
        <v>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6">
        <f>V13+V14+V15+V16</f>
        <v>219.6</v>
      </c>
      <c r="W17" s="36">
        <f aca="true" t="shared" si="0" ref="W17:AB17">W13+W14+W15+W16</f>
        <v>304.6</v>
      </c>
      <c r="X17" s="36">
        <f t="shared" si="0"/>
        <v>359</v>
      </c>
      <c r="Y17" s="36">
        <f t="shared" si="0"/>
        <v>7383</v>
      </c>
      <c r="Z17" s="36">
        <f t="shared" si="0"/>
        <v>24858</v>
      </c>
      <c r="AA17" s="36">
        <f t="shared" si="0"/>
        <v>30529</v>
      </c>
      <c r="AB17" s="36">
        <f t="shared" si="0"/>
        <v>23381</v>
      </c>
      <c r="AC17" s="35"/>
      <c r="AD17" s="35"/>
    </row>
    <row r="18" spans="2:30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15">
      <c r="B19" s="5"/>
      <c r="C19" s="39"/>
      <c r="D19" s="40"/>
      <c r="E19" s="4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15">
      <c r="B20" s="5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15">
      <c r="B21" s="5"/>
      <c r="C21" s="1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15">
      <c r="B22" s="5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</sheetData>
  <sheetProtection/>
  <mergeCells count="7">
    <mergeCell ref="C19:E19"/>
    <mergeCell ref="I10:Q10"/>
    <mergeCell ref="C6:F6"/>
    <mergeCell ref="B4:AD4"/>
    <mergeCell ref="B10:H10"/>
    <mergeCell ref="V11:AB11"/>
    <mergeCell ref="R10:AD10"/>
  </mergeCells>
  <dataValidations count="1">
    <dataValidation type="decimal" showInputMessage="1" showErrorMessage="1" sqref="V13:AB16">
      <formula1>-79228162514264300000000000000</formula1>
      <formula2>7.922816251426434E+28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3" max="29" man="1"/>
  </rowBreaks>
  <colBreaks count="1" manualBreakCount="1">
    <brk id="19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4</v>
      </c>
      <c r="D1">
        <v>1</v>
      </c>
    </row>
    <row r="2" spans="3:4" ht="15">
      <c r="C2" t="s">
        <v>5</v>
      </c>
      <c r="D2">
        <v>2</v>
      </c>
    </row>
    <row r="3" spans="3:4" ht="15">
      <c r="C3" t="s">
        <v>6</v>
      </c>
      <c r="D3">
        <v>3</v>
      </c>
    </row>
    <row r="4" spans="3:4" ht="15">
      <c r="C4" t="s">
        <v>7</v>
      </c>
      <c r="D4">
        <v>4</v>
      </c>
    </row>
    <row r="5" spans="3:4" ht="15">
      <c r="C5" t="s">
        <v>8</v>
      </c>
      <c r="D5">
        <v>5</v>
      </c>
    </row>
    <row r="6" spans="3:4" ht="15">
      <c r="C6" t="s">
        <v>9</v>
      </c>
      <c r="D6">
        <v>6</v>
      </c>
    </row>
    <row r="7" spans="3:4" ht="15">
      <c r="C7" t="s">
        <v>10</v>
      </c>
      <c r="D7">
        <v>7</v>
      </c>
    </row>
    <row r="8" spans="3:4" ht="15">
      <c r="C8" t="s">
        <v>11</v>
      </c>
      <c r="D8">
        <v>8</v>
      </c>
    </row>
    <row r="9" spans="3:4" ht="15">
      <c r="C9" t="s">
        <v>12</v>
      </c>
      <c r="D9">
        <v>9</v>
      </c>
    </row>
    <row r="10" spans="1:4" ht="15">
      <c r="A10" t="s">
        <v>33</v>
      </c>
      <c r="C10" t="s">
        <v>13</v>
      </c>
      <c r="D10">
        <v>10</v>
      </c>
    </row>
    <row r="11" spans="1:4" ht="15">
      <c r="A11" t="s">
        <v>34</v>
      </c>
      <c r="C11" t="s">
        <v>14</v>
      </c>
      <c r="D11">
        <v>11</v>
      </c>
    </row>
    <row r="12" spans="3:4" ht="15">
      <c r="C12" t="s">
        <v>15</v>
      </c>
      <c r="D12">
        <v>12</v>
      </c>
    </row>
    <row r="13" spans="3:4" ht="15">
      <c r="C13" t="s">
        <v>16</v>
      </c>
      <c r="D13">
        <v>13</v>
      </c>
    </row>
    <row r="14" spans="3:4" ht="15">
      <c r="C14" t="s">
        <v>17</v>
      </c>
      <c r="D14">
        <v>14</v>
      </c>
    </row>
    <row r="15" spans="3:4" ht="15">
      <c r="C15" t="s">
        <v>18</v>
      </c>
      <c r="D15">
        <v>15</v>
      </c>
    </row>
    <row r="16" spans="3:4" ht="15">
      <c r="C16" t="s">
        <v>19</v>
      </c>
      <c r="D16">
        <v>16</v>
      </c>
    </row>
    <row r="17" spans="3:4" ht="15">
      <c r="C17" t="s">
        <v>20</v>
      </c>
      <c r="D17">
        <v>17</v>
      </c>
    </row>
    <row r="18" spans="3:4" ht="15">
      <c r="C18" t="s">
        <v>21</v>
      </c>
      <c r="D18">
        <v>18</v>
      </c>
    </row>
    <row r="19" spans="3:4" ht="15">
      <c r="C19" t="s">
        <v>22</v>
      </c>
      <c r="D19">
        <v>19</v>
      </c>
    </row>
    <row r="20" spans="3:4" ht="15">
      <c r="C20" t="s">
        <v>23</v>
      </c>
      <c r="D20">
        <v>20</v>
      </c>
    </row>
    <row r="21" spans="3:4" ht="15">
      <c r="C21" t="s">
        <v>24</v>
      </c>
      <c r="D21">
        <v>21</v>
      </c>
    </row>
    <row r="22" spans="3:4" ht="15">
      <c r="C22" t="s">
        <v>25</v>
      </c>
      <c r="D22">
        <v>22</v>
      </c>
    </row>
    <row r="23" spans="3:4" ht="15">
      <c r="C23" t="s">
        <v>26</v>
      </c>
      <c r="D23">
        <v>23</v>
      </c>
    </row>
    <row r="24" spans="3:4" ht="15">
      <c r="C24" t="s">
        <v>27</v>
      </c>
      <c r="D24">
        <v>24</v>
      </c>
    </row>
    <row r="25" spans="3:4" ht="15">
      <c r="C25" t="s">
        <v>28</v>
      </c>
      <c r="D25">
        <v>25</v>
      </c>
    </row>
    <row r="26" spans="3:4" ht="15">
      <c r="C26" t="s">
        <v>29</v>
      </c>
      <c r="D26">
        <v>26</v>
      </c>
    </row>
    <row r="27" spans="3:4" ht="15">
      <c r="C27" t="s">
        <v>30</v>
      </c>
      <c r="D27">
        <v>27</v>
      </c>
    </row>
    <row r="28" spans="3:4" ht="15">
      <c r="C28" t="s">
        <v>31</v>
      </c>
      <c r="D28">
        <v>28</v>
      </c>
    </row>
    <row r="29" spans="3:4" ht="15">
      <c r="C29" t="s">
        <v>32</v>
      </c>
      <c r="D29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Fin21</cp:lastModifiedBy>
  <cp:lastPrinted>2020-03-25T06:27:52Z</cp:lastPrinted>
  <dcterms:created xsi:type="dcterms:W3CDTF">2018-07-05T07:09:32Z</dcterms:created>
  <dcterms:modified xsi:type="dcterms:W3CDTF">2021-03-18T11:20:49Z</dcterms:modified>
  <cp:category/>
  <cp:version/>
  <cp:contentType/>
  <cp:contentStatus/>
</cp:coreProperties>
</file>